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01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<sst xmlns="http://schemas.openxmlformats.org/spreadsheetml/2006/main" count="104" uniqueCount="78">
  <si>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</si>
  <si>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</si>
  <si>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</si>
  <si>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</si>
  <si>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</si>
  <si>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</si>
  <si>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</si>
  <si>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</si>
  <si>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</si>
  <si>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</si>
  <si>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</si>
  <si>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</si>
  <si>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</si>
  <si>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</si>
  <si>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</si>
  <si>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</si>
  <si>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</si>
  <si>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</si>
  <si>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</si>
  <si>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</si>
  <si>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</si>
  <si>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</si>
  <si>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</si>
  <si>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</si>
  <si>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</si>
  <si>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</si>
  <si>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</si>
  <si>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</si>
  <si>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</si>
  <si>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</si>
  <si>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</si>
  <si>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</si>
  <si>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</si>
  <si>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</si>
  <si>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</si>
  <si>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</si>
  <si>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</si>
  <si>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</si>
  <si>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</si>
  <si>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</si>
  <si>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</si>
  <si>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</si>
  <si>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</si>
  <si>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</si>
  <si>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</si>
  <si>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</si>
  <si>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</si>
  <si>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</si>
  <si>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</si>
  <si>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</si>
  <si>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</si>
  <si>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</si>
  <si>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</si>
  <si>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</si>
  <si>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</si>
  <si>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</si>
  <si>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</si>
  <si>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</si>
  <si>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</si>
  <si>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</si>
  <si>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</si>
  <si>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</si>
  <si>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</si>
  <si>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</si>
  <si>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</si>
  <si>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</si>
  <si>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</si>
  <si>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DOM ZA STARIJE OSOBE "VOLOSKO" OPATIJA</t>
  </si>
  <si>
    <t>Andrije Štangera 34, OPATIJA</t>
  </si>
  <si>
    <t>Jadrank Trelec-Stermečki</t>
  </si>
  <si>
    <t>051 701 016, 051 701 013</t>
  </si>
  <si>
    <t>Marijan Haupert</t>
  </si>
  <si>
    <t>Opatija 31.01.2018</t>
  </si>
  <si>
    <t>07.03.2017</t>
  </si>
  <si>
    <t>07.03.2018</t>
  </si>
  <si>
    <t>DOM ZA STARIJE</t>
  </si>
  <si>
    <t>OSOBE</t>
  </si>
  <si>
    <t>"VOLOSKO"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</si>
</sst>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7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4" fontId="9" fillId="34" borderId="17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3" fillId="32" borderId="19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right"/>
    </xf>
    <xf numFmtId="4" fontId="3" fillId="32" borderId="12" xfId="0" applyNumberFormat="1" applyFont="1" applyFill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32" borderId="28" xfId="0" applyNumberFormat="1" applyFont="1" applyFill="1" applyBorder="1" applyAlignment="1">
      <alignment horizontal="right" vertical="top" wrapText="1"/>
    </xf>
    <xf numFmtId="4" fontId="5" fillId="32" borderId="23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4" fontId="5" fillId="32" borderId="2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4" fontId="5" fillId="32" borderId="25" xfId="0" applyNumberFormat="1" applyFont="1" applyFill="1" applyBorder="1" applyAlignment="1">
      <alignment horizontal="right" vertical="top" wrapText="1"/>
    </xf>
    <xf numFmtId="4" fontId="5" fillId="32" borderId="26" xfId="0" applyNumberFormat="1" applyFont="1" applyFill="1" applyBorder="1" applyAlignment="1">
      <alignment horizontal="right" vertical="top" wrapText="1"/>
    </xf>
    <xf numFmtId="4" fontId="5" fillId="32" borderId="12" xfId="0" applyNumberFormat="1" applyFont="1" applyFill="1" applyBorder="1" applyAlignment="1">
      <alignment horizontal="right" vertical="top" wrapText="1"/>
    </xf>
    <xf numFmtId="49" fontId="5" fillId="32" borderId="32" xfId="0" applyNumberFormat="1" applyFont="1" applyFill="1" applyBorder="1" applyAlignment="1">
      <alignment horizontal="right" vertical="top" wrapText="1"/>
    </xf>
    <xf numFmtId="49" fontId="5" fillId="32" borderId="33" xfId="0" applyNumberFormat="1" applyFont="1" applyFill="1" applyBorder="1" applyAlignment="1">
      <alignment horizontal="right" vertical="top" wrapText="1"/>
    </xf>
    <xf numFmtId="49" fontId="5" fillId="32" borderId="34" xfId="0" applyNumberFormat="1" applyFont="1" applyFill="1" applyBorder="1" applyAlignment="1">
      <alignment horizontal="right" vertical="top" wrapText="1"/>
    </xf>
    <xf numFmtId="4" fontId="5" fillId="32" borderId="27" xfId="0" applyNumberFormat="1" applyFont="1" applyFill="1" applyBorder="1" applyAlignment="1">
      <alignment horizontal="right" vertical="top" wrapText="1"/>
    </xf>
    <xf numFmtId="4" fontId="5" fillId="32" borderId="35" xfId="0" applyNumberFormat="1" applyFont="1" applyFill="1" applyBorder="1" applyAlignment="1">
      <alignment horizontal="right" vertical="top" wrapText="1"/>
    </xf>
    <xf numFmtId="4" fontId="5" fillId="32" borderId="0" xfId="0" applyNumberFormat="1" applyFont="1" applyFill="1" applyBorder="1" applyAlignment="1">
      <alignment horizontal="right" vertical="top" wrapText="1"/>
    </xf>
    <xf numFmtId="4" fontId="5" fillId="32" borderId="24" xfId="0" applyNumberFormat="1" applyFont="1" applyFill="1" applyBorder="1" applyAlignment="1">
      <alignment horizontal="right" vertical="top" wrapText="1"/>
    </xf>
    <xf numFmtId="4" fontId="5" fillId="32" borderId="29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1">
      <selection activeCell="D13" sqref="D13:J1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38"/>
      <c r="C1" s="38"/>
      <c r="D1" s="38"/>
      <c r="F1" s="38"/>
      <c r="G1" s="38"/>
      <c r="H1" s="38"/>
      <c r="J1" s="4"/>
    </row>
    <row r="2" spans="2:10" ht="21.75" customHeight="1">
      <c r="B2" s="68" t="s">
        <v>67</v>
      </c>
      <c r="C2" s="69"/>
      <c r="D2" s="70"/>
      <c r="F2" s="37">
        <v>25924713456</v>
      </c>
      <c r="G2" s="37">
        <v>7737</v>
      </c>
      <c r="H2" s="37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74" t="s">
        <v>46</v>
      </c>
      <c r="C6" s="74"/>
      <c r="D6" s="74"/>
      <c r="E6" s="74"/>
      <c r="F6" s="74"/>
      <c r="G6" s="74"/>
      <c r="H6" s="74"/>
      <c r="I6" s="74"/>
      <c r="J6" s="7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93">
        <v>1</v>
      </c>
      <c r="B9" s="71" t="s">
        <v>34</v>
      </c>
      <c r="C9" s="12"/>
      <c r="D9" s="12"/>
      <c r="E9" s="12"/>
      <c r="F9" s="12"/>
      <c r="G9" s="12"/>
      <c r="H9" s="12"/>
      <c r="I9" s="12"/>
      <c r="J9" s="13"/>
    </row>
    <row r="10" spans="1:10" ht="13.5">
      <c r="A10" s="94"/>
      <c r="B10" s="72"/>
      <c r="C10" s="17"/>
      <c r="D10" s="14"/>
      <c r="E10" s="14"/>
      <c r="F10" s="14"/>
      <c r="G10" s="14"/>
      <c r="H10" s="14"/>
      <c r="I10" s="14"/>
      <c r="J10" s="15"/>
    </row>
    <row r="11" spans="1:10" ht="13.5">
      <c r="A11" s="94"/>
      <c r="B11" s="72"/>
      <c r="C11" s="10"/>
      <c r="D11" s="10"/>
      <c r="E11" s="10"/>
      <c r="F11" s="10"/>
      <c r="G11" s="10"/>
      <c r="H11" s="10"/>
      <c r="I11" s="10"/>
      <c r="J11" s="11"/>
    </row>
    <row r="12" spans="1:10" ht="13.5">
      <c r="A12" s="95"/>
      <c r="B12" s="73"/>
      <c r="C12" s="34" t="s">
        <v>57</v>
      </c>
      <c r="D12" s="39"/>
      <c r="E12" s="39"/>
      <c r="F12" s="39"/>
      <c r="G12" s="39"/>
      <c r="H12" s="76"/>
      <c r="I12" s="77"/>
      <c r="J12" s="78"/>
    </row>
    <row r="13" spans="1:10" ht="16.5" customHeight="1">
      <c r="A13" s="93">
        <v>2</v>
      </c>
      <c r="B13" s="75" t="s">
        <v>35</v>
      </c>
      <c r="C13" s="12"/>
      <c r="D13" s="12"/>
      <c r="E13" s="12"/>
      <c r="F13" s="12"/>
      <c r="G13" s="12"/>
      <c r="H13" s="12"/>
      <c r="I13" s="12"/>
      <c r="J13" s="12"/>
    </row>
    <row r="14" spans="1:10" ht="13.5">
      <c r="A14" s="94"/>
      <c r="B14" s="75"/>
      <c r="C14" s="14"/>
      <c r="D14" s="14"/>
      <c r="E14" s="14"/>
      <c r="F14" s="14"/>
      <c r="G14" s="14"/>
      <c r="H14" s="14"/>
      <c r="I14" s="14"/>
      <c r="J14" s="14"/>
    </row>
    <row r="15" spans="1:10" ht="13.5">
      <c r="A15" s="94"/>
      <c r="B15" s="75"/>
      <c r="C15" s="10"/>
      <c r="D15" s="10"/>
      <c r="E15" s="10"/>
      <c r="F15" s="10"/>
      <c r="G15" s="10"/>
      <c r="H15" s="10"/>
      <c r="I15" s="10"/>
      <c r="J15" s="10"/>
    </row>
    <row r="16" spans="1:10" ht="13.5">
      <c r="A16" s="95"/>
      <c r="B16" s="75"/>
      <c r="C16" s="34" t="s">
        <v>57</v>
      </c>
      <c r="D16" s="39"/>
      <c r="E16" s="39"/>
      <c r="F16" s="39"/>
      <c r="G16" s="39"/>
      <c r="H16" s="79"/>
      <c r="I16" s="80"/>
      <c r="J16" s="81"/>
    </row>
    <row r="17" spans="1:10" ht="15" customHeight="1">
      <c r="A17" s="96" t="s">
        <v>60</v>
      </c>
      <c r="B17" s="97"/>
      <c r="C17" s="98"/>
      <c r="D17" s="39"/>
      <c r="E17" s="39"/>
      <c r="F17" s="39"/>
      <c r="G17" s="39"/>
      <c r="H17" s="82"/>
      <c r="I17" s="83"/>
      <c r="J17" s="84"/>
    </row>
    <row r="18" spans="1:10" ht="16.5" customHeight="1">
      <c r="A18" s="93">
        <v>3</v>
      </c>
      <c r="B18" s="75" t="s">
        <v>36</v>
      </c>
      <c r="C18" s="12"/>
      <c r="D18" s="12"/>
      <c r="E18" s="12"/>
      <c r="F18" s="12"/>
      <c r="G18" s="12"/>
      <c r="H18" s="12"/>
      <c r="I18" s="12"/>
      <c r="J18" s="12"/>
    </row>
    <row r="19" spans="1:10" ht="13.5">
      <c r="A19" s="94"/>
      <c r="B19" s="75"/>
      <c r="C19" s="14"/>
      <c r="D19" s="14"/>
      <c r="E19" s="14"/>
      <c r="F19" s="14"/>
      <c r="G19" s="14"/>
      <c r="H19" s="14"/>
      <c r="I19" s="14"/>
      <c r="J19" s="14"/>
    </row>
    <row r="20" spans="1:10" ht="13.5">
      <c r="A20" s="94"/>
      <c r="B20" s="75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95"/>
      <c r="B21" s="75"/>
      <c r="C21" s="34" t="s">
        <v>57</v>
      </c>
      <c r="D21" s="39"/>
      <c r="E21" s="39"/>
      <c r="F21" s="39"/>
      <c r="G21" s="39"/>
      <c r="H21" s="7"/>
      <c r="I21" s="7"/>
      <c r="J21" s="7"/>
    </row>
    <row r="22" spans="1:10" ht="16.5" customHeight="1">
      <c r="A22" s="93">
        <v>4</v>
      </c>
      <c r="B22" s="75" t="s">
        <v>37</v>
      </c>
      <c r="C22" s="12"/>
      <c r="D22" s="12"/>
      <c r="E22" s="12"/>
      <c r="F22" s="12"/>
      <c r="G22" s="12"/>
      <c r="H22" s="12"/>
      <c r="I22" s="12"/>
      <c r="J22" s="12"/>
    </row>
    <row r="23" spans="1:10" ht="13.5">
      <c r="A23" s="94"/>
      <c r="B23" s="75"/>
      <c r="C23" s="14"/>
      <c r="D23" s="14"/>
      <c r="E23" s="14"/>
      <c r="F23" s="14"/>
      <c r="G23" s="14"/>
      <c r="H23" s="14"/>
      <c r="I23" s="14"/>
      <c r="J23" s="14"/>
    </row>
    <row r="24" spans="1:10" ht="13.5">
      <c r="A24" s="94"/>
      <c r="B24" s="75"/>
      <c r="C24" s="10"/>
      <c r="D24" s="10"/>
      <c r="E24" s="10"/>
      <c r="F24" s="10"/>
      <c r="G24" s="10"/>
      <c r="H24" s="10"/>
      <c r="I24" s="10"/>
      <c r="J24" s="10"/>
    </row>
    <row r="25" spans="1:10" ht="13.5">
      <c r="A25" s="95"/>
      <c r="B25" s="75"/>
      <c r="C25" s="34" t="s">
        <v>57</v>
      </c>
      <c r="D25" s="40"/>
      <c r="E25" s="40"/>
      <c r="F25" s="40"/>
      <c r="G25" s="40"/>
      <c r="H25" s="80"/>
      <c r="I25" s="80"/>
      <c r="J25" s="81"/>
    </row>
    <row r="26" spans="1:10" ht="13.5">
      <c r="A26" s="87" t="s">
        <v>58</v>
      </c>
      <c r="B26" s="88"/>
      <c r="C26" s="89"/>
      <c r="D26" s="40"/>
      <c r="E26" s="40"/>
      <c r="F26" s="40"/>
      <c r="G26" s="40"/>
      <c r="H26" s="85"/>
      <c r="I26" s="85"/>
      <c r="J26" s="86"/>
    </row>
    <row r="27" spans="1:10" ht="13.5">
      <c r="A27" s="90" t="s">
        <v>59</v>
      </c>
      <c r="B27" s="91"/>
      <c r="C27" s="92"/>
      <c r="D27" s="40"/>
      <c r="E27" s="40"/>
      <c r="F27" s="40"/>
      <c r="G27" s="40"/>
      <c r="H27" s="83"/>
      <c r="I27" s="83"/>
      <c r="J27" s="84"/>
    </row>
    <row r="30" ht="13.5">
      <c r="B30" s="3" t="s">
        <v>72</v>
      </c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17">
        <v>1</v>
      </c>
      <c r="B4" s="99" t="s">
        <v>39</v>
      </c>
      <c r="C4" s="65" t="s">
        <v>75</v>
      </c>
      <c r="D4" s="50">
        <v>300000</v>
      </c>
      <c r="E4" s="51"/>
      <c r="F4" s="51"/>
      <c r="G4" s="51">
        <v>300000</v>
      </c>
      <c r="H4" s="51">
        <v>300000</v>
      </c>
      <c r="I4" s="51"/>
      <c r="J4" s="46" t="s">
        <v>73</v>
      </c>
      <c r="K4" s="47" t="s">
        <v>74</v>
      </c>
    </row>
    <row r="5" spans="1:11" ht="13.5">
      <c r="A5" s="117"/>
      <c r="B5" s="99"/>
      <c r="C5" s="66" t="s">
        <v>76</v>
      </c>
      <c r="D5" s="52"/>
      <c r="E5" s="53"/>
      <c r="F5" s="53"/>
      <c r="G5" s="53"/>
      <c r="H5" s="53"/>
      <c r="I5" s="53"/>
      <c r="J5" s="54"/>
      <c r="K5" s="55"/>
    </row>
    <row r="6" spans="1:11" ht="13.5">
      <c r="A6" s="117"/>
      <c r="B6" s="99"/>
      <c r="C6" s="67" t="s">
        <v>77</v>
      </c>
      <c r="D6" s="56"/>
      <c r="E6" s="57"/>
      <c r="F6" s="57"/>
      <c r="G6" s="57"/>
      <c r="H6" s="57"/>
      <c r="I6" s="57"/>
      <c r="J6" s="58"/>
      <c r="K6" s="59"/>
    </row>
    <row r="7" spans="1:11" ht="13.5">
      <c r="A7" s="117"/>
      <c r="B7" s="99"/>
      <c r="C7" s="9" t="s">
        <v>57</v>
      </c>
      <c r="D7" s="49">
        <f>SUM(D4:D6)</f>
        <v>300000</v>
      </c>
      <c r="E7" s="45">
        <f>SUM(E4:E6)</f>
        <v>0</v>
      </c>
      <c r="F7" s="45">
        <f>SUM(F4:F6)</f>
        <v>0</v>
      </c>
      <c r="G7" s="45">
        <f>SUM(G4:G6)</f>
        <v>300000</v>
      </c>
      <c r="H7" s="45">
        <f>SUM(H4:H6)</f>
        <v>300000</v>
      </c>
      <c r="I7" s="106"/>
      <c r="J7" s="107"/>
      <c r="K7" s="108"/>
    </row>
    <row r="8" spans="1:11" ht="15.75" customHeight="1">
      <c r="A8" s="117">
        <v>2</v>
      </c>
      <c r="B8" s="99" t="s">
        <v>40</v>
      </c>
      <c r="C8" s="65" t="s">
        <v>75</v>
      </c>
      <c r="D8" s="50"/>
      <c r="E8" s="51"/>
      <c r="F8" s="51"/>
      <c r="G8" s="51"/>
      <c r="H8" s="51"/>
      <c r="I8" s="46"/>
      <c r="J8" s="46"/>
      <c r="K8" s="46"/>
    </row>
    <row r="9" spans="1:11" ht="13.5">
      <c r="A9" s="117"/>
      <c r="B9" s="99"/>
      <c r="C9" s="66" t="s">
        <v>76</v>
      </c>
      <c r="D9" s="52"/>
      <c r="E9" s="53"/>
      <c r="F9" s="53"/>
      <c r="G9" s="53"/>
      <c r="H9" s="53"/>
      <c r="I9" s="54"/>
      <c r="J9" s="54"/>
      <c r="K9" s="54"/>
    </row>
    <row r="10" spans="1:11" ht="13.5">
      <c r="A10" s="117"/>
      <c r="B10" s="99"/>
      <c r="C10" s="67" t="s">
        <v>77</v>
      </c>
      <c r="D10" s="56"/>
      <c r="E10" s="57"/>
      <c r="F10" s="57"/>
      <c r="G10" s="57"/>
      <c r="H10" s="57"/>
      <c r="I10" s="58"/>
      <c r="J10" s="58"/>
      <c r="K10" s="58"/>
    </row>
    <row r="11" spans="1:11" ht="13.5">
      <c r="A11" s="117"/>
      <c r="B11" s="99"/>
      <c r="C11" s="9" t="s">
        <v>57</v>
      </c>
      <c r="D11" s="49">
        <f>SUM(D8:D10)</f>
        <v>0</v>
      </c>
      <c r="E11" s="45">
        <f>SUM(E8:E10)</f>
        <v>0</v>
      </c>
      <c r="F11" s="45">
        <f>SUM(F8:F10)</f>
        <v>0</v>
      </c>
      <c r="G11" s="45">
        <f>SUM(G8:G10)</f>
        <v>0</v>
      </c>
      <c r="H11" s="45">
        <f>SUM(H8:H10)</f>
        <v>0</v>
      </c>
      <c r="I11" s="101"/>
      <c r="J11" s="101"/>
      <c r="K11" s="102"/>
    </row>
    <row r="12" spans="1:11" ht="13.5">
      <c r="A12" s="118" t="s">
        <v>60</v>
      </c>
      <c r="B12" s="119"/>
      <c r="C12" s="120"/>
      <c r="D12" s="60">
        <f>SUM(D7+D11)</f>
        <v>300000</v>
      </c>
      <c r="E12" s="45">
        <f>SUM(E7+E11)</f>
        <v>0</v>
      </c>
      <c r="F12" s="45">
        <f>SUM(F7+F11)</f>
        <v>0</v>
      </c>
      <c r="G12" s="45">
        <f>SUM(G7+G11)</f>
        <v>300000</v>
      </c>
      <c r="H12" s="45">
        <f>SUM(H7+H11)</f>
        <v>300000</v>
      </c>
      <c r="I12" s="103"/>
      <c r="J12" s="103"/>
      <c r="K12" s="104"/>
    </row>
    <row r="13" spans="1:11" ht="15.75" customHeight="1">
      <c r="A13" s="117">
        <v>3</v>
      </c>
      <c r="B13" s="99" t="s">
        <v>41</v>
      </c>
      <c r="C13" s="65"/>
      <c r="D13" s="50"/>
      <c r="E13" s="51"/>
      <c r="F13" s="51"/>
      <c r="G13" s="51"/>
      <c r="H13" s="51"/>
      <c r="I13" s="46"/>
      <c r="J13" s="46"/>
      <c r="K13" s="46"/>
    </row>
    <row r="14" spans="1:11" ht="13.5">
      <c r="A14" s="117"/>
      <c r="B14" s="100"/>
      <c r="C14" s="66"/>
      <c r="D14" s="52"/>
      <c r="E14" s="53"/>
      <c r="F14" s="53"/>
      <c r="G14" s="53"/>
      <c r="H14" s="53"/>
      <c r="I14" s="54"/>
      <c r="J14" s="54"/>
      <c r="K14" s="54"/>
    </row>
    <row r="15" spans="1:11" ht="13.5">
      <c r="A15" s="117"/>
      <c r="B15" s="100"/>
      <c r="C15" s="67"/>
      <c r="D15" s="61"/>
      <c r="E15" s="62"/>
      <c r="F15" s="62"/>
      <c r="G15" s="62"/>
      <c r="H15" s="62"/>
      <c r="I15" s="63"/>
      <c r="J15" s="63"/>
      <c r="K15" s="63"/>
    </row>
    <row r="16" spans="1:11" ht="13.5">
      <c r="A16" s="117"/>
      <c r="B16" s="99"/>
      <c r="C16" s="16" t="s">
        <v>57</v>
      </c>
      <c r="D16" s="49">
        <f>SUM(D13:D15)</f>
        <v>0</v>
      </c>
      <c r="E16" s="45">
        <f>SUM(E13:E15)</f>
        <v>0</v>
      </c>
      <c r="F16" s="45">
        <f>SUM(F13:F15)</f>
        <v>0</v>
      </c>
      <c r="G16" s="45">
        <f>SUM(G13:G15)</f>
        <v>0</v>
      </c>
      <c r="H16" s="45">
        <f>SUM(H13:H15)</f>
        <v>0</v>
      </c>
      <c r="I16" s="109"/>
      <c r="J16" s="110"/>
      <c r="K16" s="111"/>
    </row>
    <row r="17" spans="1:11" ht="15.75" customHeight="1">
      <c r="A17" s="117">
        <v>4</v>
      </c>
      <c r="B17" s="99" t="s">
        <v>42</v>
      </c>
      <c r="C17" s="65"/>
      <c r="D17" s="50"/>
      <c r="E17" s="51"/>
      <c r="F17" s="51"/>
      <c r="G17" s="51"/>
      <c r="H17" s="51"/>
      <c r="I17" s="46"/>
      <c r="J17" s="46"/>
      <c r="K17" s="46"/>
    </row>
    <row r="18" spans="1:11" ht="13.5">
      <c r="A18" s="117"/>
      <c r="B18" s="99"/>
      <c r="C18" s="66"/>
      <c r="D18" s="52"/>
      <c r="E18" s="53"/>
      <c r="F18" s="53"/>
      <c r="G18" s="53"/>
      <c r="H18" s="53"/>
      <c r="I18" s="54"/>
      <c r="J18" s="54"/>
      <c r="K18" s="54"/>
    </row>
    <row r="19" spans="1:11" ht="13.5">
      <c r="A19" s="117"/>
      <c r="B19" s="99"/>
      <c r="C19" s="67"/>
      <c r="D19" s="56"/>
      <c r="E19" s="57"/>
      <c r="F19" s="57"/>
      <c r="G19" s="57"/>
      <c r="H19" s="57"/>
      <c r="I19" s="58"/>
      <c r="J19" s="58"/>
      <c r="K19" s="58"/>
    </row>
    <row r="20" spans="1:11" ht="13.5">
      <c r="A20" s="117"/>
      <c r="B20" s="99"/>
      <c r="C20" s="9" t="s">
        <v>57</v>
      </c>
      <c r="D20" s="49">
        <f>SUM(D17:D19)</f>
        <v>0</v>
      </c>
      <c r="E20" s="45">
        <f>SUM(E17:E19)</f>
        <v>0</v>
      </c>
      <c r="F20" s="45">
        <f>SUM(F17:F19)</f>
        <v>0</v>
      </c>
      <c r="G20" s="45">
        <f>SUM(G17:G19)</f>
        <v>0</v>
      </c>
      <c r="H20" s="45">
        <f>SUM(H17:H19)</f>
        <v>0</v>
      </c>
      <c r="I20" s="112"/>
      <c r="J20" s="101"/>
      <c r="K20" s="102"/>
    </row>
    <row r="21" spans="1:11" ht="13.5">
      <c r="A21" s="105" t="s">
        <v>58</v>
      </c>
      <c r="B21" s="105"/>
      <c r="C21" s="105"/>
      <c r="D21" s="64">
        <f>SUM(D16+D20)</f>
        <v>0</v>
      </c>
      <c r="E21" s="45">
        <f>SUM(E16+E20)</f>
        <v>0</v>
      </c>
      <c r="F21" s="45">
        <f>SUM(F16+F20)</f>
        <v>0</v>
      </c>
      <c r="G21" s="45">
        <f>SUM(G16+G20)</f>
        <v>0</v>
      </c>
      <c r="H21" s="45">
        <f>SUM(H16+H20)</f>
        <v>0</v>
      </c>
      <c r="I21" s="113"/>
      <c r="J21" s="114"/>
      <c r="K21" s="115"/>
    </row>
    <row r="22" spans="1:11" ht="13.5">
      <c r="A22" s="105" t="s">
        <v>59</v>
      </c>
      <c r="B22" s="105"/>
      <c r="C22" s="105"/>
      <c r="D22" s="64">
        <f>SUM(D7+D11+D16+D20)</f>
        <v>300000</v>
      </c>
      <c r="E22" s="48">
        <f>SUM(E7+E11+E16+E20)</f>
        <v>0</v>
      </c>
      <c r="F22" s="48">
        <f>SUM(F7+F11+F16+F20)</f>
        <v>0</v>
      </c>
      <c r="G22" s="48">
        <f>SUM(G7+G11+G16+G20)</f>
        <v>300000</v>
      </c>
      <c r="H22" s="48">
        <f>SUM(H7+H11+H16+H20)</f>
        <v>300000</v>
      </c>
      <c r="I22" s="116"/>
      <c r="J22" s="103"/>
      <c r="K22" s="104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1:H12 E16:H16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74" t="s">
        <v>43</v>
      </c>
      <c r="C1" s="74"/>
      <c r="D1" s="74"/>
      <c r="E1" s="74"/>
      <c r="F1" s="74"/>
    </row>
    <row r="3" spans="1:6" ht="46.5">
      <c r="A3" s="2" t="s">
        <v>65</v>
      </c>
      <c r="B3" s="19" t="s">
        <v>56</v>
      </c>
      <c r="C3" s="19" t="s">
        <v>0</v>
      </c>
      <c r="D3" s="19" t="s">
        <v>17</v>
      </c>
      <c r="E3" s="19" t="s">
        <v>18</v>
      </c>
      <c r="F3" s="19" t="s">
        <v>19</v>
      </c>
    </row>
    <row r="4" spans="1:6" ht="16.5" customHeight="1">
      <c r="A4" s="124">
        <v>1</v>
      </c>
      <c r="B4" s="125" t="s">
        <v>44</v>
      </c>
      <c r="C4" s="21"/>
      <c r="D4" s="21"/>
      <c r="E4" s="21"/>
      <c r="F4" s="21"/>
    </row>
    <row r="5" spans="1:6" ht="15">
      <c r="A5" s="124"/>
      <c r="B5" s="125"/>
      <c r="C5" s="22"/>
      <c r="D5" s="22"/>
      <c r="E5" s="22"/>
      <c r="F5" s="22"/>
    </row>
    <row r="6" spans="1:6" ht="15">
      <c r="A6" s="124"/>
      <c r="B6" s="125"/>
      <c r="C6" s="20"/>
      <c r="D6" s="20"/>
      <c r="E6" s="20"/>
      <c r="F6" s="20"/>
    </row>
    <row r="7" spans="1:6" ht="15">
      <c r="A7" s="124"/>
      <c r="B7" s="125"/>
      <c r="C7" s="121" t="s">
        <v>57</v>
      </c>
      <c r="D7" s="123"/>
      <c r="E7" s="42"/>
      <c r="F7" s="42"/>
    </row>
    <row r="8" spans="1:6" ht="16.5" customHeight="1">
      <c r="A8" s="124">
        <v>2</v>
      </c>
      <c r="B8" s="125" t="s">
        <v>45</v>
      </c>
      <c r="C8" s="24"/>
      <c r="D8" s="24"/>
      <c r="E8" s="21"/>
      <c r="F8" s="21"/>
    </row>
    <row r="9" spans="1:6" ht="15">
      <c r="A9" s="124"/>
      <c r="B9" s="125"/>
      <c r="C9" s="25"/>
      <c r="D9" s="25"/>
      <c r="E9" s="22"/>
      <c r="F9" s="22"/>
    </row>
    <row r="10" spans="1:6" ht="15">
      <c r="A10" s="124"/>
      <c r="B10" s="125"/>
      <c r="C10" s="23"/>
      <c r="D10" s="23"/>
      <c r="E10" s="20"/>
      <c r="F10" s="20"/>
    </row>
    <row r="11" spans="1:6" ht="15">
      <c r="A11" s="124"/>
      <c r="B11" s="125"/>
      <c r="C11" s="121" t="s">
        <v>57</v>
      </c>
      <c r="D11" s="123"/>
      <c r="E11" s="42"/>
      <c r="F11" s="42"/>
    </row>
    <row r="12" spans="1:6" ht="15">
      <c r="A12" s="121" t="s">
        <v>60</v>
      </c>
      <c r="B12" s="122"/>
      <c r="C12" s="122"/>
      <c r="D12" s="123"/>
      <c r="E12" s="41"/>
      <c r="F12" s="41"/>
    </row>
    <row r="17" ht="15">
      <c r="D17" s="18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4" t="s">
        <v>63</v>
      </c>
      <c r="C1" s="74"/>
      <c r="D1" s="74"/>
      <c r="E1" s="74"/>
      <c r="F1" s="74"/>
      <c r="G1" s="74"/>
      <c r="H1" s="74"/>
    </row>
    <row r="3" spans="1:8" s="36" customFormat="1" ht="27">
      <c r="A3" s="2" t="s">
        <v>65</v>
      </c>
      <c r="B3" s="35" t="s">
        <v>20</v>
      </c>
      <c r="C3" s="126" t="s">
        <v>17</v>
      </c>
      <c r="D3" s="127"/>
      <c r="E3" s="35" t="s">
        <v>18</v>
      </c>
      <c r="F3" s="35" t="s">
        <v>21</v>
      </c>
      <c r="G3" s="35" t="s">
        <v>22</v>
      </c>
      <c r="H3" s="35" t="s">
        <v>19</v>
      </c>
    </row>
    <row r="4" spans="1:8" ht="13.5">
      <c r="A4" s="27">
        <v>1</v>
      </c>
      <c r="B4" s="27">
        <v>2</v>
      </c>
      <c r="C4" s="128">
        <v>3</v>
      </c>
      <c r="D4" s="129"/>
      <c r="E4" s="27">
        <v>4</v>
      </c>
      <c r="F4" s="27">
        <v>5</v>
      </c>
      <c r="G4" s="27">
        <v>6</v>
      </c>
      <c r="H4" s="27" t="s">
        <v>48</v>
      </c>
    </row>
    <row r="5" spans="1:8" ht="18.75" customHeight="1">
      <c r="A5" s="93">
        <v>1</v>
      </c>
      <c r="B5" s="99" t="s">
        <v>47</v>
      </c>
      <c r="C5" s="29" t="s">
        <v>50</v>
      </c>
      <c r="D5" s="12" t="s">
        <v>54</v>
      </c>
      <c r="E5" s="12"/>
      <c r="F5" s="12"/>
      <c r="G5" s="12"/>
      <c r="H5" s="12"/>
    </row>
    <row r="6" spans="1:8" ht="13.5">
      <c r="A6" s="94"/>
      <c r="B6" s="99"/>
      <c r="C6" s="28" t="s">
        <v>49</v>
      </c>
      <c r="D6" s="10" t="s">
        <v>55</v>
      </c>
      <c r="E6" s="10"/>
      <c r="F6" s="10"/>
      <c r="G6" s="10"/>
      <c r="H6" s="10"/>
    </row>
    <row r="7" spans="1:8" ht="13.5">
      <c r="A7" s="95"/>
      <c r="B7" s="99"/>
      <c r="C7" s="130" t="s">
        <v>61</v>
      </c>
      <c r="D7" s="131"/>
      <c r="E7" s="43"/>
      <c r="F7" s="43"/>
      <c r="G7" s="43"/>
      <c r="H7" s="43"/>
    </row>
    <row r="8" spans="1:8" ht="13.5">
      <c r="A8" s="93">
        <v>2</v>
      </c>
      <c r="B8" s="99" t="s">
        <v>53</v>
      </c>
      <c r="C8" s="29" t="s">
        <v>51</v>
      </c>
      <c r="D8" s="12" t="s">
        <v>54</v>
      </c>
      <c r="E8" s="12"/>
      <c r="F8" s="12"/>
      <c r="G8" s="12"/>
      <c r="H8" s="12"/>
    </row>
    <row r="9" spans="1:8" ht="13.5">
      <c r="A9" s="94"/>
      <c r="B9" s="99"/>
      <c r="C9" s="28" t="s">
        <v>52</v>
      </c>
      <c r="D9" s="10" t="s">
        <v>55</v>
      </c>
      <c r="E9" s="10"/>
      <c r="F9" s="10"/>
      <c r="G9" s="10"/>
      <c r="H9" s="10"/>
    </row>
    <row r="10" spans="1:8" ht="13.5">
      <c r="A10" s="95"/>
      <c r="B10" s="99"/>
      <c r="C10" s="132" t="s">
        <v>64</v>
      </c>
      <c r="D10" s="133"/>
      <c r="E10" s="43"/>
      <c r="F10" s="43"/>
      <c r="G10" s="43"/>
      <c r="H10" s="43"/>
    </row>
    <row r="11" spans="1:8" ht="13.5">
      <c r="A11" s="30"/>
      <c r="B11" s="31"/>
      <c r="C11" s="32"/>
      <c r="D11" s="32"/>
      <c r="E11" s="33"/>
      <c r="F11" s="33"/>
      <c r="G11" s="33"/>
      <c r="H11" s="33"/>
    </row>
    <row r="12" spans="1:8" ht="13.5">
      <c r="A12" s="30"/>
      <c r="B12" s="31"/>
      <c r="C12" s="32"/>
      <c r="D12" s="32"/>
      <c r="E12" s="33"/>
      <c r="F12" s="33"/>
      <c r="G12" s="33"/>
      <c r="H12" s="33"/>
    </row>
    <row r="13" spans="1:8" ht="13.5">
      <c r="A13" s="30"/>
      <c r="B13" s="31"/>
      <c r="C13" s="32"/>
      <c r="D13" s="32"/>
      <c r="E13" s="33"/>
      <c r="F13" s="33"/>
      <c r="G13" s="33"/>
      <c r="H13" s="33"/>
    </row>
    <row r="14" spans="1:8" ht="13.5">
      <c r="A14" s="30"/>
      <c r="B14" s="31"/>
      <c r="C14" s="32"/>
      <c r="D14" s="32"/>
      <c r="E14" s="33"/>
      <c r="F14" s="33"/>
      <c r="G14" s="33"/>
      <c r="H14" s="33"/>
    </row>
    <row r="15" spans="1:8" ht="13.5">
      <c r="A15" s="30"/>
      <c r="B15" s="31"/>
      <c r="C15" s="32"/>
      <c r="D15" s="32"/>
      <c r="E15" s="33"/>
      <c r="F15" s="33"/>
      <c r="G15" s="33"/>
      <c r="H15" s="33"/>
    </row>
    <row r="16" spans="1:8" ht="13.5">
      <c r="A16" s="30"/>
      <c r="B16" s="31"/>
      <c r="C16" s="32"/>
      <c r="D16" s="32"/>
      <c r="E16" s="33"/>
      <c r="F16" s="33"/>
      <c r="G16" s="33"/>
      <c r="H16" s="33"/>
    </row>
    <row r="17" spans="1:8" ht="13.5">
      <c r="A17" s="30"/>
      <c r="B17" s="31"/>
      <c r="C17" s="32"/>
      <c r="D17" s="32"/>
      <c r="E17" s="33"/>
      <c r="F17" s="33"/>
      <c r="G17" s="33"/>
      <c r="H17" s="33"/>
    </row>
    <row r="18" spans="1:8" ht="13.5">
      <c r="A18" s="30"/>
      <c r="B18" s="31"/>
      <c r="C18" s="32"/>
      <c r="D18" s="32"/>
      <c r="E18" s="33"/>
      <c r="F18" s="33"/>
      <c r="G18" s="33"/>
      <c r="H18" s="33"/>
    </row>
    <row r="20" spans="4:5" ht="13.5">
      <c r="D20" s="26" t="s">
        <v>29</v>
      </c>
      <c r="E20" s="44">
        <v>43131</v>
      </c>
    </row>
    <row r="21" ht="13.5">
      <c r="H21" s="5" t="s">
        <v>32</v>
      </c>
    </row>
    <row r="22" spans="4:8" ht="13.5">
      <c r="D22" s="26" t="s">
        <v>28</v>
      </c>
      <c r="E22" s="68" t="s">
        <v>69</v>
      </c>
      <c r="F22" s="70"/>
      <c r="H22" s="5" t="s">
        <v>30</v>
      </c>
    </row>
    <row r="24" spans="4:6" ht="13.5">
      <c r="D24" s="26" t="s">
        <v>27</v>
      </c>
      <c r="E24" s="68" t="s">
        <v>70</v>
      </c>
      <c r="F24" s="70"/>
    </row>
    <row r="25" ht="13.5">
      <c r="H25" s="3" t="s">
        <v>62</v>
      </c>
    </row>
    <row r="26" spans="4:8" ht="13.5">
      <c r="D26" s="26" t="s">
        <v>33</v>
      </c>
      <c r="E26" s="68" t="s">
        <v>71</v>
      </c>
      <c r="F26" s="70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Korisnik520</cp:lastModifiedBy>
  <cp:lastPrinted>2018-01-30T17:28:24Z</cp:lastPrinted>
  <dcterms:created xsi:type="dcterms:W3CDTF">2011-02-04T12:34:12Z</dcterms:created>
  <dcterms:modified xsi:type="dcterms:W3CDTF">2018-01-31T10:56:33Z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-145306738</vt:i4>
  </property>
  <property fmtid="{D5CDD505-2E9C-101B-9397-08002B2CF9AE}" pid="3" name="_NewReviewCycle">
    <vt:lpwstr/>
  </property>
  <property fmtid="{D5CDD505-2E9C-101B-9397-08002B2CF9AE}" pid="4" name="_EmailSubject">
    <vt:lpwstr>OBJAVA NA WEB-U</vt:lpwstr>
  </property>
  <property fmtid="{D5CDD505-2E9C-101B-9397-08002B2CF9AE}" pid="5" name="_AuthorEmail">
    <vt:lpwstr>jadranka@dzsino-volosko.hr</vt:lpwstr>
  </property>
  <property fmtid="{D5CDD505-2E9C-101B-9397-08002B2CF9AE}" pid="6" name="_AuthorEmailDisplayName">
    <vt:lpwstr>Jadranka</vt:lpwstr>
  </property>
  <property fmtid="{D5CDD505-2E9C-101B-9397-08002B2CF9AE}" pid="7" name="_PreviousAdHocReviewCycleID">
    <vt:i4>-145306738</vt:i4>
  </property>
</Properties>
</file>