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ja.dombrovski\Desktop\IZVJEŠTAJ O IZVRŠENJU POLUGODIŠNJEG PLANA 2023 G\"/>
    </mc:Choice>
  </mc:AlternateContent>
  <xr:revisionPtr revIDLastSave="0" documentId="13_ncr:1_{4052A4A6-9D6C-4E22-AB7F-D076AC26283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__winGPS_TMP_SDOMBROVSK_00000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F5" i="1"/>
</calcChain>
</file>

<file path=xl/sharedStrings.xml><?xml version="1.0" encoding="utf-8"?>
<sst xmlns="http://schemas.openxmlformats.org/spreadsheetml/2006/main" count="55" uniqueCount="33">
  <si>
    <t>Oznaka</t>
  </si>
  <si>
    <t>Ostvarenje preth. god. (1)</t>
  </si>
  <si>
    <t>Izvorni plan (2.)</t>
  </si>
  <si>
    <t>Tekući plan (3.)</t>
  </si>
  <si>
    <t>Ostvarenje (4.)</t>
  </si>
  <si>
    <t>SVEUKUPNO RASHODI I IZDACI</t>
  </si>
  <si>
    <t>1008001 PRORAČUN PRIMORSKO-GORANSKA ŽUPANIJE</t>
  </si>
  <si>
    <t>Glava: 2 ŽUPANIJSKE USTANOVE U SOCIJALNOJ SKRBI</t>
  </si>
  <si>
    <t>7737 DOM ZA STARIJE OSOBE VOLOSKO</t>
  </si>
  <si>
    <t>Program: 4302 Zakonski standard ustanova socijalne skrbi</t>
  </si>
  <si>
    <t>A 430204 Redovna djelatnost domova za starije osobe</t>
  </si>
  <si>
    <t>Izvor: 111 Porezni i ostali prihodi</t>
  </si>
  <si>
    <t>31 Rashodi za zaposlene</t>
  </si>
  <si>
    <t>32 Materijalni rashodi</t>
  </si>
  <si>
    <t>42 Rashodi za nabavu proizvedene dugotrajne imovine</t>
  </si>
  <si>
    <t>Izvor: 181 Prenesena sredstva - opći prihodi i primici</t>
  </si>
  <si>
    <t>Izvor: 321 Vlastiti prihodi - proračunski korisnici</t>
  </si>
  <si>
    <t>34 Financijski rashodi</t>
  </si>
  <si>
    <t>Izvor: 431 Prihodi za posebne namjene - proračunski korisnici</t>
  </si>
  <si>
    <t>37 Naknade građanima i kućanstvima na temelju osiguranja i druge naknade</t>
  </si>
  <si>
    <t>Izvor: 444 Prihodi za decentralizirane funkcije - DSN</t>
  </si>
  <si>
    <t>Izvor: 521 Pomoći - proračunski korisnici</t>
  </si>
  <si>
    <t>Izvor: 621 Donacije - proračunski korisnici</t>
  </si>
  <si>
    <t>Izvor: 731 Prihodi od prodaje ili zamjene nefin. imov. i naknade štete s naslova osiguranja - prorač. korisnici</t>
  </si>
  <si>
    <t>Program: 4303 Programi županijskih ustanova iznad zakonskog standarda</t>
  </si>
  <si>
    <t>T 430302 Radno okupacijske i rekreativne aktivnosti korisnika u domovima za starije osobe</t>
  </si>
  <si>
    <t>A 430316 Edukacija djelatnika domova za starije osobe</t>
  </si>
  <si>
    <t>Program: 4306 Kapitalna ulaganja u ustanove socijalne skrbi</t>
  </si>
  <si>
    <t>K 430601 Adaptacija i rekonstrukcija objekata ustanova socijalne skrbi</t>
  </si>
  <si>
    <t>DOM ZA STARIJE OSOBE VOLOSKO OPATIJA</t>
  </si>
  <si>
    <t>IZVJEŠTAJ O IZVRŠENJU FINANCIJSKOG PLANA za razdoblje 01.01.-30.06.2023.g.-POSEBNI DIO</t>
  </si>
  <si>
    <t>Ind. (5.) (4./1.) %</t>
  </si>
  <si>
    <t>Ind. (6.) (4./3.)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</si>
</sst>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7"/>
      <color theme="1"/>
      <name val="Verdana"/>
      <family val="2"/>
      <charset val="238"/>
    </font>
    <font>
      <b/>
      <sz val="8"/>
      <color rgb="FF000000"/>
      <name val="Verdana"/>
      <family val="2"/>
      <charset val="238"/>
    </font>
    <font>
      <sz val="7"/>
      <color rgb="FF000000"/>
      <name val="Verdana"/>
      <family val="2"/>
      <charset val="238"/>
    </font>
    <font>
      <sz val="7"/>
      <color rgb="FFFFFFFF"/>
      <name val="Verdana"/>
      <family val="2"/>
      <charset val="238"/>
    </font>
    <font>
      <b/>
      <sz val="10"/>
      <color rgb="FFFFFFFF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7"/>
      <color rgb="FF0000FF"/>
      <name val="Verdana"/>
      <family val="2"/>
      <charset val="238"/>
    </font>
    <font>
      <b/>
      <sz val="10"/>
      <color rgb="FF0000FF"/>
      <name val="Arial"/>
      <family val="2"/>
      <charset val="238"/>
    </font>
    <font>
      <b/>
      <sz val="9"/>
      <color theme="1"/>
      <name val="Verdana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00FF"/>
        <bgColor indexed="64"/>
      </patternFill>
    </fill>
    <fill>
      <patternFill patternType="solid">
        <fgColor rgb="FF87CEFA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7">
    <xf numFmtId="0" fontId="0" fillId="0" borderId="0" xfId="0"/>
    <xf numFmtId="0" fontId="18" fillId="0" borderId="0" xfId="0" applyFont="1"/>
    <xf numFmtId="0" fontId="19" fillId="0" borderId="10" xfId="0" applyFont="1" applyBorder="1" applyAlignment="1">
      <alignment horizontal="center" vertical="center" wrapText="1"/>
    </xf>
    <xf numFmtId="0" fontId="22" fillId="33" borderId="11" xfId="0" applyFont="1" applyFill="1" applyBorder="1" applyAlignment="1">
      <alignment horizontal="left" wrapText="1"/>
    </xf>
    <xf numFmtId="4" fontId="22" fillId="33" borderId="11" xfId="0" applyNumberFormat="1" applyFont="1" applyFill="1" applyBorder="1" applyAlignment="1">
      <alignment horizontal="right" wrapText="1"/>
    </xf>
    <xf numFmtId="0" fontId="22" fillId="33" borderId="11" xfId="0" applyFont="1" applyFill="1" applyBorder="1" applyAlignment="1">
      <alignment horizontal="right" wrapText="1"/>
    </xf>
    <xf numFmtId="0" fontId="24" fillId="34" borderId="11" xfId="0" applyFont="1" applyFill="1" applyBorder="1" applyAlignment="1">
      <alignment horizontal="left" wrapText="1"/>
    </xf>
    <xf numFmtId="4" fontId="24" fillId="34" borderId="11" xfId="0" applyNumberFormat="1" applyFont="1" applyFill="1" applyBorder="1" applyAlignment="1">
      <alignment horizontal="right" wrapText="1"/>
    </xf>
    <xf numFmtId="0" fontId="24" fillId="34" borderId="11" xfId="0" applyFont="1" applyFill="1" applyBorder="1" applyAlignment="1">
      <alignment horizontal="right" wrapText="1"/>
    </xf>
    <xf numFmtId="0" fontId="23" fillId="35" borderId="11" xfId="0" applyFont="1" applyFill="1" applyBorder="1" applyAlignment="1">
      <alignment horizontal="left" wrapText="1"/>
    </xf>
    <xf numFmtId="4" fontId="23" fillId="35" borderId="11" xfId="0" applyNumberFormat="1" applyFont="1" applyFill="1" applyBorder="1" applyAlignment="1">
      <alignment horizontal="right" wrapText="1"/>
    </xf>
    <xf numFmtId="0" fontId="23" fillId="35" borderId="11" xfId="0" applyFont="1" applyFill="1" applyBorder="1" applyAlignment="1">
      <alignment horizontal="right" wrapText="1"/>
    </xf>
    <xf numFmtId="0" fontId="20" fillId="35" borderId="11" xfId="0" applyFont="1" applyFill="1" applyBorder="1" applyAlignment="1">
      <alignment horizontal="right" wrapText="1"/>
    </xf>
    <xf numFmtId="0" fontId="26" fillId="35" borderId="11" xfId="0" applyFont="1" applyFill="1" applyBorder="1" applyAlignment="1">
      <alignment horizontal="left" wrapText="1" indent="1"/>
    </xf>
    <xf numFmtId="4" fontId="26" fillId="35" borderId="11" xfId="0" applyNumberFormat="1" applyFont="1" applyFill="1" applyBorder="1" applyAlignment="1">
      <alignment horizontal="right" wrapText="1"/>
    </xf>
    <xf numFmtId="0" fontId="26" fillId="35" borderId="11" xfId="0" applyFont="1" applyFill="1" applyBorder="1" applyAlignment="1">
      <alignment horizontal="right" wrapText="1"/>
    </xf>
    <xf numFmtId="0" fontId="25" fillId="35" borderId="11" xfId="0" applyFont="1" applyFill="1" applyBorder="1" applyAlignment="1">
      <alignment horizontal="right" wrapText="1"/>
    </xf>
    <xf numFmtId="0" fontId="24" fillId="35" borderId="11" xfId="0" applyFont="1" applyFill="1" applyBorder="1" applyAlignment="1">
      <alignment horizontal="left" wrapText="1" indent="3"/>
    </xf>
    <xf numFmtId="4" fontId="24" fillId="35" borderId="11" xfId="0" applyNumberFormat="1" applyFont="1" applyFill="1" applyBorder="1" applyAlignment="1">
      <alignment horizontal="right" wrapText="1"/>
    </xf>
    <xf numFmtId="0" fontId="24" fillId="35" borderId="11" xfId="0" applyFont="1" applyFill="1" applyBorder="1" applyAlignment="1">
      <alignment horizontal="right" wrapText="1"/>
    </xf>
    <xf numFmtId="0" fontId="24" fillId="35" borderId="11" xfId="0" applyFont="1" applyFill="1" applyBorder="1" applyAlignment="1">
      <alignment horizontal="left" wrapText="1" indent="4"/>
    </xf>
    <xf numFmtId="0" fontId="20" fillId="35" borderId="11" xfId="0" applyFont="1" applyFill="1" applyBorder="1" applyAlignment="1">
      <alignment wrapText="1"/>
    </xf>
    <xf numFmtId="0" fontId="24" fillId="35" borderId="11" xfId="0" applyFont="1" applyFill="1" applyBorder="1" applyAlignment="1">
      <alignment wrapText="1"/>
    </xf>
    <xf numFmtId="0" fontId="27" fillId="0" borderId="0" xfId="0" applyFont="1"/>
    <xf numFmtId="4" fontId="21" fillId="33" borderId="11" xfId="0" applyNumberFormat="1" applyFont="1" applyFill="1" applyBorder="1" applyAlignment="1">
      <alignment horizontal="right" wrapText="1"/>
    </xf>
    <xf numFmtId="4" fontId="20" fillId="34" borderId="11" xfId="0" applyNumberFormat="1" applyFont="1" applyFill="1" applyBorder="1" applyAlignment="1">
      <alignment horizontal="right" wrapText="1"/>
    </xf>
    <xf numFmtId="4" fontId="20" fillId="35" borderId="11" xfId="0" applyNumberFormat="1" applyFont="1" applyFill="1" applyBorder="1" applyAlignment="1">
      <alignment horizontal="right" wrapText="1"/>
    </xf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showGridLines="0" tabSelected="1" zoomScale="90" zoomScaleNormal="90" workbookViewId="0">
      <selection activeCell="I19" sqref="I19"/>
    </sheetView>
  </sheetViews>
  <sheetFormatPr defaultRowHeight="9" x14ac:dyDescent="0.15"/>
  <cols>
    <col min="1" max="1" width="55.33203125" style="1" customWidth="1"/>
    <col min="2" max="2" width="35.21875" style="1" customWidth="1"/>
    <col min="3" max="3" width="22.109375" style="1" customWidth="1"/>
    <col min="4" max="5" width="21.21875" style="1" customWidth="1"/>
    <col min="6" max="6" width="21.77734375" style="1" customWidth="1"/>
    <col min="7" max="7" width="22" style="1" customWidth="1"/>
    <col min="8" max="16384" width="8.88671875" style="1"/>
  </cols>
  <sheetData>
    <row r="1" spans="1:7" s="23" customFormat="1" ht="11.4" x14ac:dyDescent="0.2">
      <c r="A1" s="23" t="s">
        <v>29</v>
      </c>
    </row>
    <row r="2" spans="1:7" s="23" customFormat="1" ht="11.4" x14ac:dyDescent="0.2">
      <c r="B2" s="23" t="s">
        <v>30</v>
      </c>
    </row>
    <row r="3" spans="1:7" ht="9.6" thickBot="1" x14ac:dyDescent="0.2"/>
    <row r="4" spans="1:7" ht="10.8" thickBot="1" x14ac:dyDescent="0.2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31</v>
      </c>
      <c r="G4" s="2" t="s">
        <v>32</v>
      </c>
    </row>
    <row r="5" spans="1:7" ht="13.2" x14ac:dyDescent="0.25">
      <c r="A5" s="3" t="s">
        <v>5</v>
      </c>
      <c r="B5" s="4">
        <v>668625.81999999995</v>
      </c>
      <c r="C5" s="4">
        <v>1349947.67</v>
      </c>
      <c r="D5" s="4">
        <v>1618921.49</v>
      </c>
      <c r="E5" s="4">
        <v>731679.68</v>
      </c>
      <c r="F5" s="4">
        <f>E5/B5*100</f>
        <v>109.43036570140234</v>
      </c>
      <c r="G5" s="24">
        <v>45.2</v>
      </c>
    </row>
    <row r="6" spans="1:7" ht="13.2" x14ac:dyDescent="0.25">
      <c r="A6" s="3" t="s">
        <v>6</v>
      </c>
      <c r="B6" s="4">
        <v>668625.81999999995</v>
      </c>
      <c r="C6" s="4">
        <v>1349947.67</v>
      </c>
      <c r="D6" s="4">
        <v>1618921.49</v>
      </c>
      <c r="E6" s="4">
        <v>731679.68</v>
      </c>
      <c r="F6" s="5">
        <v>109.43</v>
      </c>
      <c r="G6" s="24">
        <v>45.2</v>
      </c>
    </row>
    <row r="7" spans="1:7" ht="13.2" x14ac:dyDescent="0.25">
      <c r="A7" s="6" t="s">
        <v>7</v>
      </c>
      <c r="B7" s="7">
        <v>668625.81999999995</v>
      </c>
      <c r="C7" s="7">
        <v>1349947.67</v>
      </c>
      <c r="D7" s="7">
        <v>1618921.49</v>
      </c>
      <c r="E7" s="7">
        <v>731679.68</v>
      </c>
      <c r="F7" s="8">
        <v>109.43</v>
      </c>
      <c r="G7" s="25">
        <v>45.2</v>
      </c>
    </row>
    <row r="8" spans="1:7" ht="13.2" x14ac:dyDescent="0.25">
      <c r="A8" s="9" t="s">
        <v>8</v>
      </c>
      <c r="B8" s="10">
        <v>668625.81999999995</v>
      </c>
      <c r="C8" s="10">
        <v>1349947.67</v>
      </c>
      <c r="D8" s="10">
        <v>1618921.49</v>
      </c>
      <c r="E8" s="10">
        <v>731679.68</v>
      </c>
      <c r="F8" s="11">
        <v>109.43</v>
      </c>
      <c r="G8" s="26">
        <f>E8/D8*100</f>
        <v>45.195501111051414</v>
      </c>
    </row>
    <row r="9" spans="1:7" ht="13.2" x14ac:dyDescent="0.25">
      <c r="A9" s="13" t="s">
        <v>9</v>
      </c>
      <c r="B9" s="14">
        <v>634313.25</v>
      </c>
      <c r="C9" s="14">
        <v>1341903.67</v>
      </c>
      <c r="D9" s="14">
        <v>1510729.67</v>
      </c>
      <c r="E9" s="14">
        <v>710377.18</v>
      </c>
      <c r="F9" s="15">
        <v>111.99</v>
      </c>
      <c r="G9" s="16">
        <v>47.02</v>
      </c>
    </row>
    <row r="10" spans="1:7" ht="13.2" x14ac:dyDescent="0.25">
      <c r="A10" s="13" t="s">
        <v>10</v>
      </c>
      <c r="B10" s="14">
        <v>634313.25</v>
      </c>
      <c r="C10" s="14">
        <v>1341903.67</v>
      </c>
      <c r="D10" s="14">
        <v>1510729.67</v>
      </c>
      <c r="E10" s="14">
        <v>710377.18</v>
      </c>
      <c r="F10" s="15">
        <v>111.99</v>
      </c>
      <c r="G10" s="16">
        <v>47.07</v>
      </c>
    </row>
    <row r="11" spans="1:7" ht="13.2" x14ac:dyDescent="0.25">
      <c r="A11" s="17" t="s">
        <v>11</v>
      </c>
      <c r="B11" s="18">
        <v>2468.86</v>
      </c>
      <c r="C11" s="18">
        <v>49109</v>
      </c>
      <c r="D11" s="18">
        <v>67980</v>
      </c>
      <c r="E11" s="18">
        <v>15466.58</v>
      </c>
      <c r="F11" s="19">
        <v>626.47</v>
      </c>
      <c r="G11" s="12">
        <v>22.75</v>
      </c>
    </row>
    <row r="12" spans="1:7" ht="13.2" x14ac:dyDescent="0.25">
      <c r="A12" s="20" t="s">
        <v>12</v>
      </c>
      <c r="B12" s="22"/>
      <c r="C12" s="18">
        <v>26545</v>
      </c>
      <c r="D12" s="18">
        <v>26545</v>
      </c>
      <c r="E12" s="22"/>
      <c r="F12" s="22"/>
      <c r="G12" s="21"/>
    </row>
    <row r="13" spans="1:7" ht="13.2" x14ac:dyDescent="0.25">
      <c r="A13" s="20" t="s">
        <v>13</v>
      </c>
      <c r="B13" s="18">
        <v>2468.86</v>
      </c>
      <c r="C13" s="18">
        <v>17255</v>
      </c>
      <c r="D13" s="18">
        <v>17255</v>
      </c>
      <c r="E13" s="18">
        <v>15466.58</v>
      </c>
      <c r="F13" s="19">
        <v>626.47</v>
      </c>
      <c r="G13" s="12">
        <v>89.64</v>
      </c>
    </row>
    <row r="14" spans="1:7" ht="13.2" x14ac:dyDescent="0.25">
      <c r="A14" s="20" t="s">
        <v>14</v>
      </c>
      <c r="B14" s="22"/>
      <c r="C14" s="18">
        <v>5309</v>
      </c>
      <c r="D14" s="18">
        <v>24180</v>
      </c>
      <c r="E14" s="22"/>
      <c r="F14" s="22"/>
      <c r="G14" s="21"/>
    </row>
    <row r="15" spans="1:7" ht="13.2" x14ac:dyDescent="0.25">
      <c r="A15" s="17" t="s">
        <v>15</v>
      </c>
      <c r="B15" s="22"/>
      <c r="C15" s="18"/>
      <c r="D15" s="18">
        <v>50000</v>
      </c>
      <c r="E15" s="22"/>
      <c r="F15" s="22"/>
      <c r="G15" s="21"/>
    </row>
    <row r="16" spans="1:7" ht="13.2" x14ac:dyDescent="0.25">
      <c r="A16" s="20" t="s">
        <v>12</v>
      </c>
      <c r="B16" s="22"/>
      <c r="C16" s="18"/>
      <c r="D16" s="18">
        <v>50000</v>
      </c>
      <c r="E16" s="22"/>
      <c r="F16" s="22"/>
      <c r="G16" s="21"/>
    </row>
    <row r="17" spans="1:7" ht="13.2" x14ac:dyDescent="0.25">
      <c r="A17" s="17" t="s">
        <v>16</v>
      </c>
      <c r="B17" s="22"/>
      <c r="C17" s="18">
        <v>1013</v>
      </c>
      <c r="D17" s="18">
        <v>3683</v>
      </c>
      <c r="E17" s="19">
        <v>0.34</v>
      </c>
      <c r="F17" s="22"/>
      <c r="G17" s="12">
        <v>0.01</v>
      </c>
    </row>
    <row r="18" spans="1:7" ht="13.2" x14ac:dyDescent="0.25">
      <c r="A18" s="20" t="s">
        <v>17</v>
      </c>
      <c r="B18" s="22"/>
      <c r="C18" s="18">
        <v>13</v>
      </c>
      <c r="D18" s="18">
        <v>13</v>
      </c>
      <c r="E18" s="22"/>
      <c r="F18" s="22"/>
      <c r="G18" s="21"/>
    </row>
    <row r="19" spans="1:7" ht="13.2" x14ac:dyDescent="0.25">
      <c r="A19" s="20" t="s">
        <v>14</v>
      </c>
      <c r="B19" s="22"/>
      <c r="C19" s="18">
        <v>1000</v>
      </c>
      <c r="D19" s="18">
        <v>3670</v>
      </c>
      <c r="E19" s="19">
        <v>0.34</v>
      </c>
      <c r="F19" s="22"/>
      <c r="G19" s="12">
        <v>0.01</v>
      </c>
    </row>
    <row r="20" spans="1:7" ht="26.4" x14ac:dyDescent="0.25">
      <c r="A20" s="17" t="s">
        <v>18</v>
      </c>
      <c r="B20" s="18">
        <v>409217.96</v>
      </c>
      <c r="C20" s="18">
        <v>813000</v>
      </c>
      <c r="D20" s="18">
        <v>904687</v>
      </c>
      <c r="E20" s="18">
        <v>422602.43</v>
      </c>
      <c r="F20" s="19">
        <v>103.27</v>
      </c>
      <c r="G20" s="12">
        <v>46.71</v>
      </c>
    </row>
    <row r="21" spans="1:7" ht="13.2" x14ac:dyDescent="0.25">
      <c r="A21" s="20" t="s">
        <v>12</v>
      </c>
      <c r="B21" s="18">
        <v>235842.77</v>
      </c>
      <c r="C21" s="18">
        <v>472500</v>
      </c>
      <c r="D21" s="18">
        <v>472500</v>
      </c>
      <c r="E21" s="18">
        <v>263091.31</v>
      </c>
      <c r="F21" s="19">
        <v>111.55</v>
      </c>
      <c r="G21" s="12">
        <v>55.68</v>
      </c>
    </row>
    <row r="22" spans="1:7" ht="13.2" x14ac:dyDescent="0.25">
      <c r="A22" s="20" t="s">
        <v>13</v>
      </c>
      <c r="B22" s="18">
        <v>170911.93</v>
      </c>
      <c r="C22" s="18">
        <v>334320</v>
      </c>
      <c r="D22" s="18">
        <v>426007</v>
      </c>
      <c r="E22" s="18">
        <v>156287.57</v>
      </c>
      <c r="F22" s="19">
        <v>91.44</v>
      </c>
      <c r="G22" s="12">
        <v>36.69</v>
      </c>
    </row>
    <row r="23" spans="1:7" ht="13.2" x14ac:dyDescent="0.25">
      <c r="A23" s="20" t="s">
        <v>17</v>
      </c>
      <c r="B23" s="19">
        <v>286.52</v>
      </c>
      <c r="C23" s="18">
        <v>580</v>
      </c>
      <c r="D23" s="18">
        <v>580</v>
      </c>
      <c r="E23" s="19">
        <v>297.02</v>
      </c>
      <c r="F23" s="19">
        <v>103.66</v>
      </c>
      <c r="G23" s="12">
        <v>51.21</v>
      </c>
    </row>
    <row r="24" spans="1:7" ht="26.4" x14ac:dyDescent="0.25">
      <c r="A24" s="20" t="s">
        <v>19</v>
      </c>
      <c r="B24" s="18">
        <v>2176.7399999999998</v>
      </c>
      <c r="C24" s="18">
        <v>5600</v>
      </c>
      <c r="D24" s="18">
        <v>5600</v>
      </c>
      <c r="E24" s="18">
        <v>2926.53</v>
      </c>
      <c r="F24" s="19">
        <v>134.44999999999999</v>
      </c>
      <c r="G24" s="12">
        <v>52.26</v>
      </c>
    </row>
    <row r="25" spans="1:7" ht="13.2" x14ac:dyDescent="0.25">
      <c r="A25" s="17" t="s">
        <v>20</v>
      </c>
      <c r="B25" s="18">
        <v>220768.31</v>
      </c>
      <c r="C25" s="18">
        <v>476157.67</v>
      </c>
      <c r="D25" s="18">
        <v>476157.67</v>
      </c>
      <c r="E25" s="18">
        <v>268184.38</v>
      </c>
      <c r="F25" s="19">
        <v>121.48</v>
      </c>
      <c r="G25" s="12">
        <v>56.32</v>
      </c>
    </row>
    <row r="26" spans="1:7" ht="13.2" x14ac:dyDescent="0.25">
      <c r="A26" s="20" t="s">
        <v>12</v>
      </c>
      <c r="B26" s="18">
        <v>157276.53</v>
      </c>
      <c r="C26" s="18">
        <v>354944.98</v>
      </c>
      <c r="D26" s="18">
        <v>354944.98</v>
      </c>
      <c r="E26" s="18">
        <v>192398</v>
      </c>
      <c r="F26" s="19">
        <v>122.33</v>
      </c>
      <c r="G26" s="12">
        <v>54.21</v>
      </c>
    </row>
    <row r="27" spans="1:7" ht="13.2" x14ac:dyDescent="0.25">
      <c r="A27" s="20" t="s">
        <v>13</v>
      </c>
      <c r="B27" s="18">
        <v>54868.37</v>
      </c>
      <c r="C27" s="18">
        <v>107023.03</v>
      </c>
      <c r="D27" s="18">
        <v>107023.03</v>
      </c>
      <c r="E27" s="18">
        <v>61596.72</v>
      </c>
      <c r="F27" s="19">
        <v>112.26</v>
      </c>
      <c r="G27" s="12">
        <v>57.55</v>
      </c>
    </row>
    <row r="28" spans="1:7" ht="13.2" x14ac:dyDescent="0.25">
      <c r="A28" s="20" t="s">
        <v>14</v>
      </c>
      <c r="B28" s="18">
        <v>8623.41</v>
      </c>
      <c r="C28" s="18">
        <v>14189.66</v>
      </c>
      <c r="D28" s="18">
        <v>14189.66</v>
      </c>
      <c r="E28" s="18">
        <v>14189.66</v>
      </c>
      <c r="F28" s="19">
        <v>164.55</v>
      </c>
      <c r="G28" s="12">
        <v>100</v>
      </c>
    </row>
    <row r="29" spans="1:7" ht="13.2" x14ac:dyDescent="0.25">
      <c r="A29" s="17" t="s">
        <v>21</v>
      </c>
      <c r="B29" s="18">
        <v>1592.67</v>
      </c>
      <c r="C29" s="18">
        <v>2124</v>
      </c>
      <c r="D29" s="18">
        <v>6372</v>
      </c>
      <c r="E29" s="18">
        <v>3194.45</v>
      </c>
      <c r="F29" s="19">
        <v>200.57</v>
      </c>
      <c r="G29" s="12">
        <v>50.13</v>
      </c>
    </row>
    <row r="30" spans="1:7" ht="13.2" x14ac:dyDescent="0.25">
      <c r="A30" s="20" t="s">
        <v>13</v>
      </c>
      <c r="B30" s="18">
        <v>1592.67</v>
      </c>
      <c r="C30" s="18">
        <v>2124</v>
      </c>
      <c r="D30" s="18">
        <v>6372</v>
      </c>
      <c r="E30" s="18">
        <v>3194.45</v>
      </c>
      <c r="F30" s="19">
        <v>200.57</v>
      </c>
      <c r="G30" s="12">
        <v>50.13</v>
      </c>
    </row>
    <row r="31" spans="1:7" ht="13.2" x14ac:dyDescent="0.25">
      <c r="A31" s="17" t="s">
        <v>22</v>
      </c>
      <c r="B31" s="19">
        <v>265.45</v>
      </c>
      <c r="C31" s="22"/>
      <c r="D31" s="22"/>
      <c r="E31" s="18">
        <v>929</v>
      </c>
      <c r="F31" s="19">
        <v>349.97</v>
      </c>
      <c r="G31" s="21"/>
    </row>
    <row r="32" spans="1:7" ht="13.2" x14ac:dyDescent="0.25">
      <c r="A32" s="20" t="s">
        <v>13</v>
      </c>
      <c r="B32" s="22"/>
      <c r="C32" s="22"/>
      <c r="D32" s="22"/>
      <c r="E32" s="18">
        <v>117</v>
      </c>
      <c r="F32" s="22"/>
      <c r="G32" s="21"/>
    </row>
    <row r="33" spans="1:7" ht="13.2" x14ac:dyDescent="0.25">
      <c r="A33" s="20" t="s">
        <v>14</v>
      </c>
      <c r="B33" s="19">
        <v>265.45</v>
      </c>
      <c r="C33" s="22"/>
      <c r="D33" s="22"/>
      <c r="E33" s="18">
        <v>812</v>
      </c>
      <c r="F33" s="18">
        <v>305.89999999999998</v>
      </c>
      <c r="G33" s="21"/>
    </row>
    <row r="34" spans="1:7" ht="26.4" x14ac:dyDescent="0.25">
      <c r="A34" s="17" t="s">
        <v>23</v>
      </c>
      <c r="B34" s="22"/>
      <c r="C34" s="18">
        <v>500</v>
      </c>
      <c r="D34" s="18">
        <v>1850</v>
      </c>
      <c r="E34" s="22"/>
      <c r="F34" s="22"/>
      <c r="G34" s="21"/>
    </row>
    <row r="35" spans="1:7" ht="13.2" x14ac:dyDescent="0.25">
      <c r="A35" s="20" t="s">
        <v>13</v>
      </c>
      <c r="B35" s="22"/>
      <c r="C35" s="18"/>
      <c r="D35" s="18">
        <v>1550</v>
      </c>
      <c r="E35" s="22"/>
      <c r="F35" s="22"/>
      <c r="G35" s="21"/>
    </row>
    <row r="36" spans="1:7" ht="13.2" x14ac:dyDescent="0.25">
      <c r="A36" s="20" t="s">
        <v>14</v>
      </c>
      <c r="B36" s="22"/>
      <c r="C36" s="18">
        <v>500</v>
      </c>
      <c r="D36" s="18">
        <v>300</v>
      </c>
      <c r="E36" s="22"/>
      <c r="F36" s="22"/>
      <c r="G36" s="21"/>
    </row>
    <row r="37" spans="1:7" ht="26.4" x14ac:dyDescent="0.25">
      <c r="A37" s="13" t="s">
        <v>24</v>
      </c>
      <c r="B37" s="14">
        <v>3265.97</v>
      </c>
      <c r="C37" s="14">
        <v>8044</v>
      </c>
      <c r="D37" s="14">
        <v>8044</v>
      </c>
      <c r="E37" s="14">
        <v>1290.71</v>
      </c>
      <c r="F37" s="15">
        <v>39.520000000000003</v>
      </c>
      <c r="G37" s="16">
        <v>16.05</v>
      </c>
    </row>
    <row r="38" spans="1:7" ht="26.4" x14ac:dyDescent="0.25">
      <c r="A38" s="13" t="s">
        <v>25</v>
      </c>
      <c r="B38" s="14">
        <v>1275.1300000000001</v>
      </c>
      <c r="C38" s="14">
        <v>4645</v>
      </c>
      <c r="D38" s="14">
        <v>4645</v>
      </c>
      <c r="E38" s="15">
        <v>930.71</v>
      </c>
      <c r="F38" s="15">
        <v>72.989999999999995</v>
      </c>
      <c r="G38" s="16">
        <v>20.04</v>
      </c>
    </row>
    <row r="39" spans="1:7" ht="13.2" x14ac:dyDescent="0.25">
      <c r="A39" s="17" t="s">
        <v>11</v>
      </c>
      <c r="B39" s="18">
        <v>1275.1300000000001</v>
      </c>
      <c r="C39" s="18">
        <v>4645</v>
      </c>
      <c r="D39" s="18">
        <v>4645</v>
      </c>
      <c r="E39" s="19">
        <v>930.71</v>
      </c>
      <c r="F39" s="19">
        <v>72.989999999999995</v>
      </c>
      <c r="G39" s="12">
        <v>20.04</v>
      </c>
    </row>
    <row r="40" spans="1:7" ht="13.2" x14ac:dyDescent="0.25">
      <c r="A40" s="20" t="s">
        <v>13</v>
      </c>
      <c r="B40" s="18">
        <v>1275.1300000000001</v>
      </c>
      <c r="C40" s="18">
        <v>3318</v>
      </c>
      <c r="D40" s="18">
        <v>3318</v>
      </c>
      <c r="E40" s="19">
        <v>930.71</v>
      </c>
      <c r="F40" s="19">
        <v>72.989999999999995</v>
      </c>
      <c r="G40" s="12">
        <v>28.05</v>
      </c>
    </row>
    <row r="41" spans="1:7" ht="13.2" x14ac:dyDescent="0.25">
      <c r="A41" s="20" t="s">
        <v>14</v>
      </c>
      <c r="B41" s="22"/>
      <c r="C41" s="18">
        <v>1327</v>
      </c>
      <c r="D41" s="18">
        <v>1327</v>
      </c>
      <c r="E41" s="22"/>
      <c r="F41" s="22"/>
      <c r="G41" s="21"/>
    </row>
    <row r="42" spans="1:7" ht="13.2" x14ac:dyDescent="0.25">
      <c r="A42" s="13" t="s">
        <v>26</v>
      </c>
      <c r="B42" s="14">
        <v>1990.84</v>
      </c>
      <c r="C42" s="14">
        <v>3399</v>
      </c>
      <c r="D42" s="14">
        <v>3399</v>
      </c>
      <c r="E42" s="14">
        <v>360</v>
      </c>
      <c r="F42" s="15">
        <v>18.079999999999998</v>
      </c>
      <c r="G42" s="16">
        <v>10.59</v>
      </c>
    </row>
    <row r="43" spans="1:7" ht="13.2" x14ac:dyDescent="0.25">
      <c r="A43" s="17" t="s">
        <v>11</v>
      </c>
      <c r="B43" s="18">
        <v>1990.84</v>
      </c>
      <c r="C43" s="18">
        <v>3399</v>
      </c>
      <c r="D43" s="18">
        <v>3399</v>
      </c>
      <c r="E43" s="18">
        <v>360</v>
      </c>
      <c r="F43" s="19">
        <v>18.079999999999998</v>
      </c>
      <c r="G43" s="12">
        <v>10.59</v>
      </c>
    </row>
    <row r="44" spans="1:7" ht="13.2" x14ac:dyDescent="0.25">
      <c r="A44" s="20" t="s">
        <v>13</v>
      </c>
      <c r="B44" s="18">
        <v>1990.84</v>
      </c>
      <c r="C44" s="18">
        <v>3399</v>
      </c>
      <c r="D44" s="18">
        <v>3399</v>
      </c>
      <c r="E44" s="18">
        <v>360</v>
      </c>
      <c r="F44" s="19">
        <v>18.079999999999998</v>
      </c>
      <c r="G44" s="12">
        <v>10.59</v>
      </c>
    </row>
    <row r="45" spans="1:7" ht="26.4" x14ac:dyDescent="0.25">
      <c r="A45" s="13" t="s">
        <v>27</v>
      </c>
      <c r="B45" s="14">
        <v>31046.6</v>
      </c>
      <c r="C45" s="14">
        <v>0</v>
      </c>
      <c r="D45" s="14">
        <v>100147.82</v>
      </c>
      <c r="E45" s="14">
        <v>20011.79</v>
      </c>
      <c r="F45" s="15">
        <v>64.459999999999994</v>
      </c>
      <c r="G45" s="16">
        <v>19.98</v>
      </c>
    </row>
    <row r="46" spans="1:7" ht="26.4" x14ac:dyDescent="0.25">
      <c r="A46" s="13" t="s">
        <v>28</v>
      </c>
      <c r="B46" s="14">
        <v>31046.6</v>
      </c>
      <c r="C46" s="14">
        <v>0</v>
      </c>
      <c r="D46" s="14">
        <v>100147.82</v>
      </c>
      <c r="E46" s="14">
        <v>20011.79</v>
      </c>
      <c r="F46" s="15">
        <v>64.459999999999994</v>
      </c>
      <c r="G46" s="16">
        <v>19.98</v>
      </c>
    </row>
    <row r="47" spans="1:7" ht="13.2" x14ac:dyDescent="0.25">
      <c r="A47" s="17" t="s">
        <v>11</v>
      </c>
      <c r="B47" s="22"/>
      <c r="C47" s="18">
        <v>0</v>
      </c>
      <c r="D47" s="18">
        <v>80000</v>
      </c>
      <c r="E47" s="22"/>
      <c r="F47" s="22"/>
      <c r="G47" s="21"/>
    </row>
    <row r="48" spans="1:7" ht="13.2" x14ac:dyDescent="0.25">
      <c r="A48" s="20" t="s">
        <v>13</v>
      </c>
      <c r="B48" s="22"/>
      <c r="C48" s="18">
        <v>0</v>
      </c>
      <c r="D48" s="18">
        <v>80000</v>
      </c>
      <c r="E48" s="22"/>
      <c r="F48" s="22"/>
      <c r="G48" s="21"/>
    </row>
    <row r="49" spans="1:7" ht="13.2" x14ac:dyDescent="0.25">
      <c r="A49" s="17" t="s">
        <v>15</v>
      </c>
      <c r="B49" s="18">
        <v>31046.6</v>
      </c>
      <c r="C49" s="18">
        <v>0</v>
      </c>
      <c r="D49" s="18">
        <v>20147.82</v>
      </c>
      <c r="E49" s="18">
        <v>20011.79</v>
      </c>
      <c r="F49" s="19">
        <v>64.459999999999994</v>
      </c>
      <c r="G49" s="12">
        <v>99.32</v>
      </c>
    </row>
    <row r="50" spans="1:7" ht="13.2" x14ac:dyDescent="0.25">
      <c r="A50" s="20" t="s">
        <v>13</v>
      </c>
      <c r="B50" s="18">
        <v>31046.6</v>
      </c>
      <c r="C50" s="18">
        <v>0</v>
      </c>
      <c r="D50" s="18">
        <v>20147.82</v>
      </c>
      <c r="E50" s="18">
        <v>20011.79</v>
      </c>
      <c r="F50" s="19">
        <v>64.459999999999994</v>
      </c>
      <c r="G50" s="12">
        <v>99.32</v>
      </c>
    </row>
  </sheetData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C__winGPS_TMP_SDOMBROVSK_000000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II. POSEBNI DIO KONSOLIDIRANOG PRORAČUNA</dc:title>
  <dc:creator>Sanja Dombrovski</dc:creator>
  <cp:lastModifiedBy>Sanja Dombrovski</cp:lastModifiedBy>
  <dcterms:created xsi:type="dcterms:W3CDTF">2023-07-23T16:29:55Z</dcterms:created>
  <dcterms:modified xsi:type="dcterms:W3CDTF">2023-07-23T18:57:22Z</dcterms:modified>
</cp:coreProperties>
</file>